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bookViews>
    <workbookView xWindow="0" yWindow="0" windowWidth="28800" windowHeight="1245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E9" i="1"/>
</calcChain>
</file>

<file path=xl/sharedStrings.xml><?xml version="1.0" encoding="utf-8"?>
<sst xmlns="http://schemas.openxmlformats.org/spreadsheetml/2006/main" count="87" uniqueCount="87">
  <si>
    <t xml:space="preserve">     </t>
  </si>
  <si>
    <t xml:space="preserve">                                         01/01/2022-31/12/2022</t>
  </si>
  <si>
    <t xml:space="preserve">                               YELKEN SİTE İŞLETME KOOPERATİFİ</t>
  </si>
  <si>
    <t xml:space="preserve">        GELİRLER</t>
  </si>
  <si>
    <t>AİDAT GELİRLERİ</t>
  </si>
  <si>
    <t>SGK PRİM GELİRİ</t>
  </si>
  <si>
    <t>ELEKTİRİK KATILIM PAYI</t>
  </si>
  <si>
    <t>ELEKTİRİK SU GELİRLERİ</t>
  </si>
  <si>
    <t>TOPLAM GELİR</t>
  </si>
  <si>
    <t xml:space="preserve">          GİDERLER</t>
  </si>
  <si>
    <t>HESAP KODU</t>
  </si>
  <si>
    <t xml:space="preserve">    HESAP ADI</t>
  </si>
  <si>
    <t>BORÇ</t>
  </si>
  <si>
    <t>ALACAK</t>
  </si>
  <si>
    <t>FARK</t>
  </si>
  <si>
    <t>740,01,002</t>
  </si>
  <si>
    <t>740,01,003</t>
  </si>
  <si>
    <t>740,01,004</t>
  </si>
  <si>
    <t>740,01,005</t>
  </si>
  <si>
    <t>740,01,006</t>
  </si>
  <si>
    <t>740,01,008</t>
  </si>
  <si>
    <t>740,01,009</t>
  </si>
  <si>
    <t>740,01,010</t>
  </si>
  <si>
    <t>740,01,011</t>
  </si>
  <si>
    <t>740,02,001</t>
  </si>
  <si>
    <t>740,03,001</t>
  </si>
  <si>
    <t>740,03,002</t>
  </si>
  <si>
    <t>740,03,003</t>
  </si>
  <si>
    <t>740,04,001</t>
  </si>
  <si>
    <t>770,01,001</t>
  </si>
  <si>
    <t>770,01,002</t>
  </si>
  <si>
    <t>770,01,003</t>
  </si>
  <si>
    <t>770,01,004</t>
  </si>
  <si>
    <t>770,01,005</t>
  </si>
  <si>
    <t>770,01,006</t>
  </si>
  <si>
    <t>770,01,007</t>
  </si>
  <si>
    <t>770,01,008</t>
  </si>
  <si>
    <t>770,01,009</t>
  </si>
  <si>
    <t>770,01,011</t>
  </si>
  <si>
    <t>770,01,012</t>
  </si>
  <si>
    <t>770,01,014</t>
  </si>
  <si>
    <t>770,01,018</t>
  </si>
  <si>
    <t>770,01,019</t>
  </si>
  <si>
    <t>770,01,020</t>
  </si>
  <si>
    <t>770,01,021</t>
  </si>
  <si>
    <t>770,01,022</t>
  </si>
  <si>
    <t>770,01,023</t>
  </si>
  <si>
    <t>770,04,004</t>
  </si>
  <si>
    <t>770,05,002</t>
  </si>
  <si>
    <t xml:space="preserve">      TOPLAM</t>
  </si>
  <si>
    <t>SİTE İŞ GÜVENLİĞİ GİDERLERİ</t>
  </si>
  <si>
    <t>SİTE BAKIM VE ONARIM GİDERİ</t>
  </si>
  <si>
    <t>ÇEVRE DANIŞMANLIK GİDERİ</t>
  </si>
  <si>
    <t>TRAKTÖR AKARYAKIT VE BAKIM</t>
  </si>
  <si>
    <t xml:space="preserve">SİTE YEŞİL ALAN AĞAÇ BAKIM VE </t>
  </si>
  <si>
    <t>SİTE ELEKTİRİK GİDERİ</t>
  </si>
  <si>
    <t>SU ANALİZ GİDERLERİ</t>
  </si>
  <si>
    <t>SİTE VİDANJÖR GİDERLERİ</t>
  </si>
  <si>
    <t>SİTE KAMERA BAKIM GİDERİ</t>
  </si>
  <si>
    <t>DENETİM KURULU ÜCRETLERİ</t>
  </si>
  <si>
    <t>PERSONEL BRÜT ÜCRETİ</t>
  </si>
  <si>
    <t>SSK İŞ VEREN PAYI</t>
  </si>
  <si>
    <t>SSK İŞSİZLİK PAYI</t>
  </si>
  <si>
    <t>YÖNETİM KURULU ÜCRETLERİ</t>
  </si>
  <si>
    <t>AVUKATLIK GİDERLERİ</t>
  </si>
  <si>
    <t>MALİ MÜŞAVİRLİK GİDERİ</t>
  </si>
  <si>
    <t>HIRDAVAT İNŞ. MALZEMELER</t>
  </si>
  <si>
    <t>KIRTASİYE GİDERLERİ</t>
  </si>
  <si>
    <t>BÜRO MALZEME GİDERLERİ</t>
  </si>
  <si>
    <t>NOTERLİK GİDERLERİ</t>
  </si>
  <si>
    <t>TELEFON GİDERİ</t>
  </si>
  <si>
    <t>AKARYAKIT GİDERİ</t>
  </si>
  <si>
    <t>TEMSİL VE AĞIRLAMA GİDERİ</t>
  </si>
  <si>
    <t>ÇEVRE VE TEMİZLİK VERGİSİ</t>
  </si>
  <si>
    <t>SMS KONTÜR GİDERİ</t>
  </si>
  <si>
    <t>KARGO GİDERİ</t>
  </si>
  <si>
    <t>İŞ SAĞLIĞI VE GİDERİ</t>
  </si>
  <si>
    <t>ARITMA GİDERLERİ</t>
  </si>
  <si>
    <t>BELEDİYE VERGİ ÖDEMELERİ</t>
  </si>
  <si>
    <t>770,01,010</t>
  </si>
  <si>
    <t>DEMİRBAŞLARIN YERİNE MALZ</t>
  </si>
  <si>
    <t>ECRİMSİL GİDERİ</t>
  </si>
  <si>
    <t>POSTA ÖDEMELERİ</t>
  </si>
  <si>
    <t>BÜRO İNTERNET</t>
  </si>
  <si>
    <t>VERGİ RESMİ VE HARÇLAR</t>
  </si>
  <si>
    <t>ARA ÖDEME</t>
  </si>
  <si>
    <t>KESİN ELEKTİRİK HSP ÖDEMESİ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</si>
</sst>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Layout" zoomScaleNormal="100" workbookViewId="0">
      <selection activeCell="E3" sqref="E3"/>
    </sheetView>
  </sheetViews>
  <sheetFormatPr defaultRowHeight="15" x14ac:dyDescent="0.25"/>
  <cols>
    <col min="1" max="1" width="17.85546875" customWidth="1"/>
    <col min="2" max="2" width="29.85546875" customWidth="1"/>
    <col min="3" max="3" width="12.85546875" customWidth="1"/>
    <col min="4" max="4" width="4.28515625" customWidth="1"/>
    <col min="5" max="5" width="10" customWidth="1"/>
  </cols>
  <sheetData>
    <row r="1" spans="1:6" x14ac:dyDescent="0.25">
      <c r="A1" t="s">
        <v>2</v>
      </c>
    </row>
    <row r="2" spans="1:6" x14ac:dyDescent="0.25">
      <c r="A2" t="s">
        <v>1</v>
      </c>
      <c r="F2" t="s">
        <v>0</v>
      </c>
    </row>
    <row r="3" spans="1:6" x14ac:dyDescent="0.25">
      <c r="A3" s="1" t="s">
        <v>3</v>
      </c>
    </row>
    <row r="4" spans="1:6" x14ac:dyDescent="0.25">
      <c r="A4" t="s">
        <v>4</v>
      </c>
      <c r="E4">
        <v>822500</v>
      </c>
    </row>
    <row r="5" spans="1:6" x14ac:dyDescent="0.25">
      <c r="A5" t="s">
        <v>5</v>
      </c>
      <c r="E5">
        <v>7494.44</v>
      </c>
    </row>
    <row r="6" spans="1:6" x14ac:dyDescent="0.25">
      <c r="A6" t="s">
        <v>6</v>
      </c>
      <c r="E6">
        <v>18325.7</v>
      </c>
    </row>
    <row r="7" spans="1:6" x14ac:dyDescent="0.25">
      <c r="A7" t="s">
        <v>7</v>
      </c>
      <c r="E7">
        <v>18325.7</v>
      </c>
    </row>
    <row r="8" spans="1:6" x14ac:dyDescent="0.25">
      <c r="A8" t="s">
        <v>85</v>
      </c>
      <c r="E8">
        <v>180344.78</v>
      </c>
    </row>
    <row r="9" spans="1:6" x14ac:dyDescent="0.25">
      <c r="A9" s="1" t="s">
        <v>8</v>
      </c>
      <c r="E9" s="1">
        <f>SUM(E4:E8)</f>
        <v>1046990.6199999999</v>
      </c>
    </row>
    <row r="10" spans="1:6" s="1" customFormat="1" x14ac:dyDescent="0.25">
      <c r="A10" s="1" t="s">
        <v>9</v>
      </c>
    </row>
    <row r="11" spans="1:6" x14ac:dyDescent="0.25">
      <c r="A11" s="1" t="s">
        <v>10</v>
      </c>
      <c r="B11" s="1" t="s">
        <v>11</v>
      </c>
      <c r="C11" s="1" t="s">
        <v>12</v>
      </c>
      <c r="D11" s="1" t="s">
        <v>13</v>
      </c>
      <c r="E11" s="1" t="s">
        <v>14</v>
      </c>
    </row>
    <row r="12" spans="1:6" x14ac:dyDescent="0.25">
      <c r="A12" t="s">
        <v>15</v>
      </c>
      <c r="B12" t="s">
        <v>50</v>
      </c>
      <c r="C12">
        <v>285</v>
      </c>
    </row>
    <row r="13" spans="1:6" x14ac:dyDescent="0.25">
      <c r="A13" t="s">
        <v>16</v>
      </c>
      <c r="B13" t="s">
        <v>51</v>
      </c>
      <c r="C13">
        <v>38174.68</v>
      </c>
    </row>
    <row r="14" spans="1:6" x14ac:dyDescent="0.25">
      <c r="A14" t="s">
        <v>17</v>
      </c>
      <c r="B14" t="s">
        <v>52</v>
      </c>
      <c r="C14">
        <v>11564</v>
      </c>
    </row>
    <row r="15" spans="1:6" x14ac:dyDescent="0.25">
      <c r="A15" t="s">
        <v>18</v>
      </c>
      <c r="B15" t="s">
        <v>53</v>
      </c>
      <c r="C15">
        <v>19568.23</v>
      </c>
    </row>
    <row r="16" spans="1:6" x14ac:dyDescent="0.25">
      <c r="A16" t="s">
        <v>19</v>
      </c>
      <c r="B16" t="s">
        <v>54</v>
      </c>
      <c r="C16">
        <v>6172.5</v>
      </c>
    </row>
    <row r="17" spans="1:3" x14ac:dyDescent="0.25">
      <c r="A17" t="s">
        <v>20</v>
      </c>
      <c r="B17" t="s">
        <v>55</v>
      </c>
      <c r="C17">
        <v>372140.65</v>
      </c>
    </row>
    <row r="18" spans="1:3" x14ac:dyDescent="0.25">
      <c r="A18" t="s">
        <v>21</v>
      </c>
      <c r="B18" t="s">
        <v>56</v>
      </c>
      <c r="C18">
        <v>24450.78</v>
      </c>
    </row>
    <row r="19" spans="1:3" x14ac:dyDescent="0.25">
      <c r="A19" t="s">
        <v>22</v>
      </c>
      <c r="B19" t="s">
        <v>57</v>
      </c>
      <c r="C19">
        <v>20473</v>
      </c>
    </row>
    <row r="20" spans="1:3" x14ac:dyDescent="0.25">
      <c r="A20" t="s">
        <v>23</v>
      </c>
      <c r="B20" t="s">
        <v>58</v>
      </c>
      <c r="C20">
        <v>10620</v>
      </c>
    </row>
    <row r="21" spans="1:3" x14ac:dyDescent="0.25">
      <c r="A21" t="s">
        <v>24</v>
      </c>
      <c r="B21" t="s">
        <v>59</v>
      </c>
      <c r="C21">
        <v>6600</v>
      </c>
    </row>
    <row r="22" spans="1:3" x14ac:dyDescent="0.25">
      <c r="A22" t="s">
        <v>25</v>
      </c>
      <c r="B22" t="s">
        <v>60</v>
      </c>
      <c r="C22">
        <v>183972.27</v>
      </c>
    </row>
    <row r="23" spans="1:3" x14ac:dyDescent="0.25">
      <c r="A23" t="s">
        <v>26</v>
      </c>
      <c r="B23" t="s">
        <v>61</v>
      </c>
      <c r="C23">
        <v>40255.71</v>
      </c>
    </row>
    <row r="24" spans="1:3" x14ac:dyDescent="0.25">
      <c r="A24" t="s">
        <v>27</v>
      </c>
      <c r="B24" t="s">
        <v>62</v>
      </c>
      <c r="C24">
        <v>2408.7600000000002</v>
      </c>
    </row>
    <row r="25" spans="1:3" x14ac:dyDescent="0.25">
      <c r="A25" t="s">
        <v>28</v>
      </c>
      <c r="B25" t="s">
        <v>63</v>
      </c>
      <c r="C25">
        <v>22400</v>
      </c>
    </row>
    <row r="26" spans="1:3" x14ac:dyDescent="0.25">
      <c r="A26" t="s">
        <v>29</v>
      </c>
      <c r="B26" t="s">
        <v>64</v>
      </c>
      <c r="C26">
        <v>42744.92</v>
      </c>
    </row>
    <row r="27" spans="1:3" x14ac:dyDescent="0.25">
      <c r="A27" t="s">
        <v>30</v>
      </c>
      <c r="B27" t="s">
        <v>65</v>
      </c>
      <c r="C27">
        <v>32244.89</v>
      </c>
    </row>
    <row r="28" spans="1:3" x14ac:dyDescent="0.25">
      <c r="A28" t="s">
        <v>31</v>
      </c>
      <c r="B28" t="s">
        <v>66</v>
      </c>
      <c r="C28">
        <v>12072.07</v>
      </c>
    </row>
    <row r="29" spans="1:3" x14ac:dyDescent="0.25">
      <c r="A29" t="s">
        <v>32</v>
      </c>
      <c r="B29" t="s">
        <v>67</v>
      </c>
      <c r="C29">
        <v>4347.95</v>
      </c>
    </row>
    <row r="30" spans="1:3" x14ac:dyDescent="0.25">
      <c r="A30" t="s">
        <v>33</v>
      </c>
      <c r="B30" t="s">
        <v>68</v>
      </c>
      <c r="C30">
        <v>220</v>
      </c>
    </row>
    <row r="31" spans="1:3" x14ac:dyDescent="0.25">
      <c r="A31" t="s">
        <v>34</v>
      </c>
      <c r="B31" t="s">
        <v>69</v>
      </c>
      <c r="C31">
        <v>1703.65</v>
      </c>
    </row>
    <row r="32" spans="1:3" x14ac:dyDescent="0.25">
      <c r="A32" t="s">
        <v>35</v>
      </c>
      <c r="B32" t="s">
        <v>86</v>
      </c>
      <c r="C32">
        <v>44993.440000000002</v>
      </c>
    </row>
    <row r="33" spans="1:5" x14ac:dyDescent="0.25">
      <c r="A33" t="s">
        <v>36</v>
      </c>
      <c r="B33" t="s">
        <v>70</v>
      </c>
      <c r="C33">
        <v>178</v>
      </c>
    </row>
    <row r="34" spans="1:5" x14ac:dyDescent="0.25">
      <c r="A34" t="s">
        <v>37</v>
      </c>
      <c r="B34" t="s">
        <v>71</v>
      </c>
      <c r="C34">
        <v>19031.97</v>
      </c>
    </row>
    <row r="35" spans="1:5" x14ac:dyDescent="0.25">
      <c r="A35" t="s">
        <v>79</v>
      </c>
      <c r="B35" t="s">
        <v>72</v>
      </c>
      <c r="C35">
        <v>9984.1200000000008</v>
      </c>
    </row>
    <row r="36" spans="1:5" x14ac:dyDescent="0.25">
      <c r="A36" t="s">
        <v>38</v>
      </c>
      <c r="B36" t="s">
        <v>73</v>
      </c>
      <c r="C36">
        <v>5455.95</v>
      </c>
    </row>
    <row r="37" spans="1:5" x14ac:dyDescent="0.25">
      <c r="A37" t="s">
        <v>39</v>
      </c>
      <c r="B37" t="s">
        <v>74</v>
      </c>
      <c r="C37">
        <v>3400.02</v>
      </c>
    </row>
    <row r="38" spans="1:5" x14ac:dyDescent="0.25">
      <c r="A38" t="s">
        <v>40</v>
      </c>
      <c r="B38" t="s">
        <v>75</v>
      </c>
      <c r="C38">
        <v>58.52</v>
      </c>
    </row>
    <row r="39" spans="1:5" x14ac:dyDescent="0.25">
      <c r="A39" t="s">
        <v>41</v>
      </c>
      <c r="B39" t="s">
        <v>76</v>
      </c>
      <c r="C39">
        <v>1995</v>
      </c>
    </row>
    <row r="40" spans="1:5" x14ac:dyDescent="0.25">
      <c r="A40" t="s">
        <v>42</v>
      </c>
      <c r="B40" t="s">
        <v>77</v>
      </c>
      <c r="C40">
        <v>5156.6000000000004</v>
      </c>
    </row>
    <row r="41" spans="1:5" x14ac:dyDescent="0.25">
      <c r="A41" t="s">
        <v>43</v>
      </c>
      <c r="B41" t="s">
        <v>78</v>
      </c>
      <c r="C41">
        <v>5943.37</v>
      </c>
    </row>
    <row r="42" spans="1:5" x14ac:dyDescent="0.25">
      <c r="A42" t="s">
        <v>44</v>
      </c>
      <c r="B42" t="s">
        <v>80</v>
      </c>
      <c r="C42">
        <v>14750</v>
      </c>
    </row>
    <row r="43" spans="1:5" x14ac:dyDescent="0.25">
      <c r="A43" t="s">
        <v>45</v>
      </c>
      <c r="B43" t="s">
        <v>81</v>
      </c>
      <c r="C43">
        <v>34713.75</v>
      </c>
    </row>
    <row r="44" spans="1:5" x14ac:dyDescent="0.25">
      <c r="A44" t="s">
        <v>46</v>
      </c>
      <c r="B44" t="s">
        <v>82</v>
      </c>
      <c r="C44">
        <v>3608</v>
      </c>
    </row>
    <row r="45" spans="1:5" x14ac:dyDescent="0.25">
      <c r="A45" t="s">
        <v>47</v>
      </c>
      <c r="B45" t="s">
        <v>83</v>
      </c>
      <c r="C45">
        <v>733.5</v>
      </c>
    </row>
    <row r="46" spans="1:5" x14ac:dyDescent="0.25">
      <c r="A46" t="s">
        <v>48</v>
      </c>
      <c r="B46" t="s">
        <v>84</v>
      </c>
      <c r="C46">
        <v>1610.91</v>
      </c>
    </row>
    <row r="47" spans="1:5" x14ac:dyDescent="0.25">
      <c r="A47" s="1" t="s">
        <v>49</v>
      </c>
      <c r="C47" s="1">
        <f>SUM(C12:C46)</f>
        <v>1004032.21</v>
      </c>
      <c r="E47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2023-05-20T08:32:07Z</cp:lastPrinted>
  <dcterms:created xsi:type="dcterms:W3CDTF">2023-05-09T06:29:06Z</dcterms:created>
  <dcterms:modified xsi:type="dcterms:W3CDTF">2023-05-22T10:40:59Z</dcterms:modified>
</cp:coreProperties>
</file>